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vc/Desktop/Pag Web actualiz Mayo 2025/14 Subv-Contr-Conv Publicos/1 CONTRATOS PUBLICOS/Contratos Año 2024/"/>
    </mc:Choice>
  </mc:AlternateContent>
  <xr:revisionPtr revIDLastSave="0" documentId="13_ncr:1_{B395FA8F-8E74-B145-A777-7218A792E0C2}" xr6:coauthVersionLast="47" xr6:coauthVersionMax="47" xr10:uidLastSave="{00000000-0000-0000-0000-000000000000}"/>
  <bookViews>
    <workbookView xWindow="0" yWindow="740" windowWidth="29400" windowHeight="17180" xr2:uid="{50E1E899-C956-E243-8BE0-643F1692E22D}"/>
  </bookViews>
  <sheets>
    <sheet name="Contratos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<sst xmlns="http://schemas.openxmlformats.org/spreadsheetml/2006/main" count="32" uniqueCount="27">
  <si>
    <t>AÑO</t>
  </si>
  <si>
    <t>Servicio</t>
  </si>
  <si>
    <t>Administración Concedente</t>
  </si>
  <si>
    <t>Tipo de Contrato</t>
  </si>
  <si>
    <t xml:space="preserve">Fecha de Concesión </t>
  </si>
  <si>
    <t xml:space="preserve">Nº de resolución </t>
  </si>
  <si>
    <t xml:space="preserve">Colectivo/ Área  </t>
  </si>
  <si>
    <t>Número de Centros</t>
  </si>
  <si>
    <t>Plazas por centro</t>
  </si>
  <si>
    <t>Precio Plaza Ocupada</t>
  </si>
  <si>
    <t>Precio Plaza Reservada</t>
  </si>
  <si>
    <t xml:space="preserve"> Precio Plaza Vacante</t>
  </si>
  <si>
    <t>Importe en (€) Facturado</t>
  </si>
  <si>
    <t>% Coste Total</t>
  </si>
  <si>
    <t xml:space="preserve">Fecha de inicio </t>
  </si>
  <si>
    <t>Fecha de fin</t>
  </si>
  <si>
    <t>Situación Actual</t>
  </si>
  <si>
    <t>Acogimiento residencial a menores en situación de desamparo o guarda</t>
  </si>
  <si>
    <t>Contrato Emergencia</t>
  </si>
  <si>
    <t>1068/2019</t>
  </si>
  <si>
    <t>Menores tutelados Extranjeros No acompañados</t>
  </si>
  <si>
    <t>4121/2020</t>
  </si>
  <si>
    <t>Menores tutelados</t>
  </si>
  <si>
    <r>
      <rPr>
        <b/>
        <sz val="11"/>
        <color theme="1"/>
        <rFont val="Arial"/>
        <family val="2"/>
      </rPr>
      <t>Cabildo de Gran Canaria</t>
    </r>
    <r>
      <rPr>
        <sz val="11"/>
        <color theme="1"/>
        <rFont val="Arial"/>
        <family val="2"/>
      </rPr>
      <t>, Consejería de Política Social y Accesibilidad</t>
    </r>
  </si>
  <si>
    <r>
      <rPr>
        <b/>
        <sz val="11"/>
        <color theme="1"/>
        <rFont val="Arial"/>
        <family val="2"/>
      </rPr>
      <t>Contrato en Nulidad</t>
    </r>
    <r>
      <rPr>
        <sz val="11"/>
        <color theme="1"/>
        <rFont val="Arial"/>
        <family val="2"/>
      </rPr>
      <t xml:space="preserve"> desde 1 de marzo de 2021, pendiente de Concierto Social</t>
    </r>
  </si>
  <si>
    <t>Contratos Públicos año 2024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</si>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</sst>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2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Futura Lt BT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8ED973"/>
        <bgColor rgb="FF8ED973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4" fontId="7" fillId="4" borderId="2" xfId="1" applyNumberFormat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0" xfId="1" applyNumberFormat="1" applyFont="1"/>
    <xf numFmtId="164" fontId="2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/>
    </xf>
  </cellXfs>
  <cellStyles count="2">
    <cellStyle name="Normal" xfId="0" builtinId="0" customBuiltin="1"/>
    <cellStyle name="Normal 2" xfId="1" xr:uid="{1B7F4775-9ABB-0B4A-9972-542E258B7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A2C1-D80C-D84F-AF07-E6BBA74FF212}">
  <dimension ref="A1:AB13"/>
  <sheetViews>
    <sheetView tabSelected="1" topLeftCell="D1" workbookViewId="0">
      <selection activeCell="L12" sqref="L12"/>
    </sheetView>
  </sheetViews>
  <sheetFormatPr baseColWidth="10" defaultColWidth="11.5" defaultRowHeight="14" x14ac:dyDescent="0.15"/>
  <cols>
    <col min="1" max="1" width="8.83203125" style="1" customWidth="1"/>
    <col min="2" max="2" width="31.1640625" style="1" customWidth="1"/>
    <col min="3" max="3" width="30.6640625" style="1" customWidth="1"/>
    <col min="4" max="4" width="21.5" style="1" customWidth="1"/>
    <col min="5" max="5" width="14.6640625" style="1" customWidth="1"/>
    <col min="6" max="6" width="14.83203125" style="1" customWidth="1"/>
    <col min="7" max="7" width="18.5" style="1" customWidth="1"/>
    <col min="8" max="8" width="11.1640625" style="1" customWidth="1"/>
    <col min="9" max="9" width="10.6640625" style="1" bestFit="1" customWidth="1"/>
    <col min="10" max="10" width="12.1640625" style="1" bestFit="1" customWidth="1"/>
    <col min="11" max="11" width="15.33203125" style="1" customWidth="1"/>
    <col min="12" max="12" width="12.6640625" style="1" customWidth="1"/>
    <col min="13" max="13" width="15.1640625" style="1" bestFit="1" customWidth="1"/>
    <col min="14" max="14" width="12.83203125" style="1" customWidth="1"/>
    <col min="15" max="15" width="12.1640625" style="1" customWidth="1"/>
    <col min="16" max="16" width="10" style="1" customWidth="1"/>
    <col min="17" max="17" width="23.6640625" style="1" customWidth="1"/>
    <col min="18" max="18" width="11.5" style="1" customWidth="1"/>
    <col min="19" max="16384" width="11.5" style="1"/>
  </cols>
  <sheetData>
    <row r="1" spans="1:28" x14ac:dyDescent="0.15">
      <c r="B1" s="2"/>
      <c r="C1" s="2"/>
      <c r="D1" s="2"/>
    </row>
    <row r="2" spans="1:28" x14ac:dyDescent="0.15">
      <c r="B2" s="2"/>
      <c r="C2" s="2"/>
      <c r="D2" s="2"/>
    </row>
    <row r="3" spans="1:28" ht="35" x14ac:dyDescent="0.35">
      <c r="A3" s="18" t="s">
        <v>25</v>
      </c>
      <c r="B3" s="18"/>
      <c r="C3" s="18"/>
      <c r="D3" s="18"/>
      <c r="E3" s="18"/>
      <c r="F3" s="3"/>
      <c r="G3" s="3"/>
      <c r="I3" s="18" t="s">
        <v>25</v>
      </c>
      <c r="J3" s="18"/>
      <c r="K3" s="18"/>
      <c r="L3" s="18"/>
      <c r="M3" s="18"/>
      <c r="N3" s="18"/>
      <c r="O3" s="18"/>
    </row>
    <row r="4" spans="1:28" x14ac:dyDescent="0.15">
      <c r="B4" s="2"/>
    </row>
    <row r="5" spans="1:28" s="5" customFormat="1" ht="45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T5" s="6"/>
      <c r="X5" s="6"/>
      <c r="AB5" s="6"/>
    </row>
    <row r="6" spans="1:28" ht="60" x14ac:dyDescent="0.15">
      <c r="A6" s="15">
        <v>2024</v>
      </c>
      <c r="B6" s="7" t="s">
        <v>17</v>
      </c>
      <c r="C6" s="7" t="s">
        <v>23</v>
      </c>
      <c r="D6" s="8" t="s">
        <v>18</v>
      </c>
      <c r="E6" s="9">
        <v>43754</v>
      </c>
      <c r="F6" s="7" t="s">
        <v>19</v>
      </c>
      <c r="G6" s="7" t="s">
        <v>20</v>
      </c>
      <c r="H6" s="7">
        <v>1</v>
      </c>
      <c r="I6" s="7">
        <v>10</v>
      </c>
      <c r="J6" s="7">
        <v>110.99</v>
      </c>
      <c r="K6" s="7">
        <v>99.34</v>
      </c>
      <c r="L6" s="7">
        <v>77.69</v>
      </c>
      <c r="M6" s="13">
        <v>399396.72</v>
      </c>
      <c r="N6" s="14">
        <v>100</v>
      </c>
      <c r="O6" s="9">
        <v>45292</v>
      </c>
      <c r="P6" s="9">
        <v>45657</v>
      </c>
      <c r="Q6" s="7" t="s">
        <v>24</v>
      </c>
    </row>
    <row r="7" spans="1:28" ht="60" x14ac:dyDescent="0.15">
      <c r="A7" s="15">
        <v>2024</v>
      </c>
      <c r="B7" s="10" t="s">
        <v>17</v>
      </c>
      <c r="C7" s="10" t="s">
        <v>23</v>
      </c>
      <c r="D7" s="11" t="s">
        <v>18</v>
      </c>
      <c r="E7" s="12">
        <v>44043</v>
      </c>
      <c r="F7" s="10" t="s">
        <v>21</v>
      </c>
      <c r="G7" s="10" t="s">
        <v>22</v>
      </c>
      <c r="H7" s="10">
        <v>4</v>
      </c>
      <c r="I7" s="10">
        <v>8</v>
      </c>
      <c r="J7" s="10">
        <v>120.11</v>
      </c>
      <c r="K7" s="10">
        <v>102.09</v>
      </c>
      <c r="L7" s="10">
        <v>84.08</v>
      </c>
      <c r="M7" s="16">
        <v>1662754.1</v>
      </c>
      <c r="N7" s="17">
        <v>100</v>
      </c>
      <c r="O7" s="12">
        <v>45292</v>
      </c>
      <c r="P7" s="12">
        <v>45657</v>
      </c>
      <c r="Q7" s="10" t="s">
        <v>24</v>
      </c>
    </row>
    <row r="8" spans="1:28" ht="18" x14ac:dyDescent="0.2">
      <c r="L8" s="22" t="s">
        <v>26</v>
      </c>
      <c r="M8" s="21">
        <f>SUM(M6:M7)</f>
        <v>2062150.82</v>
      </c>
    </row>
    <row r="11" spans="1:28" ht="15" x14ac:dyDescent="0.2">
      <c r="F11" s="19"/>
      <c r="G11" s="19"/>
      <c r="H11" s="19"/>
      <c r="I11" s="19"/>
      <c r="J11" s="20"/>
      <c r="M11" s="19"/>
    </row>
    <row r="12" spans="1:28" ht="15" x14ac:dyDescent="0.2">
      <c r="F12" s="19"/>
      <c r="G12" s="19"/>
      <c r="H12" s="19"/>
      <c r="I12" s="19"/>
      <c r="J12" s="20"/>
      <c r="M12" s="19"/>
    </row>
    <row r="13" spans="1:28" x14ac:dyDescent="0.15">
      <c r="J13" s="20"/>
      <c r="M13" s="20"/>
    </row>
  </sheetData>
  <mergeCells count="2">
    <mergeCell ref="A3:E3"/>
    <mergeCell ref="I3:O3"/>
  </mergeCells>
  <printOptions horizontalCentered="1" verticalCentered="1"/>
  <pageMargins left="0.2" right="0.2" top="0.25" bottom="0.25" header="0.05" footer="0.05"/>
  <pageSetup paperSize="0" scale="9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 Piedra NFLP</dc:creator>
  <cp:lastModifiedBy>Martín Dirección Nuevo Futuro</cp:lastModifiedBy>
  <dcterms:created xsi:type="dcterms:W3CDTF">2023-11-07T16:36:14Z</dcterms:created>
  <dcterms:modified xsi:type="dcterms:W3CDTF">2025-06-02T19:39:43Z</dcterms:modified>
</cp:coreProperties>
</file>